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'Arkusz1'!$A$1:$C$27</definedName>
  </definedNames>
  <calcPr fullCalcOnLoad="1"/>
</workbook>
</file>

<file path=xl/sharedStrings.xml><?xml version="1.0" encoding="utf-8"?>
<sst xmlns="http://schemas.openxmlformats.org/spreadsheetml/2006/main" count="20" uniqueCount="15">
  <si>
    <t>Dochody</t>
  </si>
  <si>
    <t>Wydatki</t>
  </si>
  <si>
    <t>Nazwa</t>
  </si>
  <si>
    <t>OGÓŁEM</t>
  </si>
  <si>
    <t>Prezydenta Miasta Kielce</t>
  </si>
  <si>
    <t>Załącznik Nr 1</t>
  </si>
  <si>
    <t>RAZEM</t>
  </si>
  <si>
    <t>Zbiorcze zestawienie planów finansowych jednostek budżetowych podległych Miastu Kielce (załącznik Nr 2)</t>
  </si>
  <si>
    <t xml:space="preserve"> - Gmina</t>
  </si>
  <si>
    <t xml:space="preserve"> - Powiat</t>
  </si>
  <si>
    <t>Plan finansowy Urzędu Miasta Kielce - jednostka budżetowa (załącznik Nr 3)</t>
  </si>
  <si>
    <t>Plan finansowy Urzędu Miasta Kielce - organ            (załącznik Nr 4)</t>
  </si>
  <si>
    <t>Zestawienie dochodów i wydatków jednostek budżetowych na 2012r.</t>
  </si>
  <si>
    <t>do zarządzenia Nr  7/2012</t>
  </si>
  <si>
    <t>z dnia 5 stycznia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</si>
</sst>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 style="double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0" fontId="8" fillId="0" borderId="18" xfId="0" applyFont="1" applyBorder="1" applyAlignment="1">
      <alignment wrapText="1"/>
    </xf>
    <xf numFmtId="3" fontId="8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3" fontId="3" fillId="33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7" fillId="0" borderId="16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3" fillId="33" borderId="2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A10" sqref="A10:C10"/>
    </sheetView>
  </sheetViews>
  <sheetFormatPr defaultColWidth="8.796875" defaultRowHeight="14.25"/>
  <cols>
    <col min="1" max="1" width="45.69921875" style="1" customWidth="1"/>
    <col min="2" max="2" width="14.09765625" style="1" customWidth="1"/>
    <col min="3" max="3" width="13.69921875" style="1" customWidth="1"/>
    <col min="4" max="16384" width="9" style="1" customWidth="1"/>
  </cols>
  <sheetData>
    <row r="2" s="12" customFormat="1" ht="12.75">
      <c r="B2" s="12" t="s">
        <v>5</v>
      </c>
    </row>
    <row r="3" s="12" customFormat="1" ht="12.75">
      <c r="B3" s="12" t="s">
        <v>13</v>
      </c>
    </row>
    <row r="4" s="12" customFormat="1" ht="12.75">
      <c r="B4" s="12" t="s">
        <v>4</v>
      </c>
    </row>
    <row r="5" s="12" customFormat="1" ht="12.75">
      <c r="B5" s="12" t="s">
        <v>14</v>
      </c>
    </row>
    <row r="6" s="12" customFormat="1" ht="12.75"/>
    <row r="7" s="12" customFormat="1" ht="12.75"/>
    <row r="10" spans="1:3" s="2" customFormat="1" ht="16.5">
      <c r="A10" s="33" t="s">
        <v>12</v>
      </c>
      <c r="B10" s="33"/>
      <c r="C10" s="33"/>
    </row>
    <row r="11" s="2" customFormat="1" ht="16.5"/>
    <row r="12" s="2" customFormat="1" ht="16.5"/>
    <row r="13" ht="16.5" thickBot="1"/>
    <row r="14" spans="1:3" s="4" customFormat="1" ht="21.75" customHeight="1" thickBot="1" thickTop="1">
      <c r="A14" s="10" t="s">
        <v>2</v>
      </c>
      <c r="B14" s="11" t="s">
        <v>0</v>
      </c>
      <c r="C14" s="26" t="s">
        <v>1</v>
      </c>
    </row>
    <row r="15" spans="1:3" s="3" customFormat="1" ht="12.75" thickBot="1" thickTop="1">
      <c r="A15" s="6">
        <v>1</v>
      </c>
      <c r="B15" s="7">
        <v>2</v>
      </c>
      <c r="C15" s="27">
        <v>3</v>
      </c>
    </row>
    <row r="16" spans="1:3" ht="34.5" customHeight="1" thickTop="1">
      <c r="A16" s="8" t="s">
        <v>7</v>
      </c>
      <c r="B16" s="9">
        <f>SUM(B17:B18)</f>
        <v>122435393</v>
      </c>
      <c r="C16" s="28">
        <f>SUM(C17:C18)</f>
        <v>1072120607</v>
      </c>
    </row>
    <row r="17" spans="1:3" ht="17.25" customHeight="1">
      <c r="A17" s="22" t="s">
        <v>8</v>
      </c>
      <c r="B17" s="23">
        <v>106398400</v>
      </c>
      <c r="C17" s="29">
        <v>867127888</v>
      </c>
    </row>
    <row r="18" spans="1:3" ht="16.5" customHeight="1">
      <c r="A18" s="22" t="s">
        <v>9</v>
      </c>
      <c r="B18" s="23">
        <v>16036993</v>
      </c>
      <c r="C18" s="29">
        <v>204992719</v>
      </c>
    </row>
    <row r="19" spans="1:3" s="13" customFormat="1" ht="25.5" customHeight="1">
      <c r="A19" s="20" t="s">
        <v>6</v>
      </c>
      <c r="B19" s="21">
        <f>B16</f>
        <v>122435393</v>
      </c>
      <c r="C19" s="30">
        <f>C16</f>
        <v>1072120607</v>
      </c>
    </row>
    <row r="20" spans="1:3" ht="42.75" customHeight="1">
      <c r="A20" s="24" t="s">
        <v>10</v>
      </c>
      <c r="B20" s="14">
        <f>SUM(B21:B22)</f>
        <v>170058884</v>
      </c>
      <c r="C20" s="16">
        <f>SUM(C21:C22)</f>
        <v>231694215</v>
      </c>
    </row>
    <row r="21" spans="1:3" ht="17.25" customHeight="1">
      <c r="A21" s="22" t="s">
        <v>8</v>
      </c>
      <c r="B21" s="23">
        <v>164739955</v>
      </c>
      <c r="C21" s="29">
        <v>177595513</v>
      </c>
    </row>
    <row r="22" spans="1:3" ht="16.5" customHeight="1">
      <c r="A22" s="22" t="s">
        <v>9</v>
      </c>
      <c r="B22" s="23">
        <v>5318929</v>
      </c>
      <c r="C22" s="29">
        <v>54098702</v>
      </c>
    </row>
    <row r="23" spans="1:3" ht="42.75" customHeight="1">
      <c r="A23" s="15" t="s">
        <v>11</v>
      </c>
      <c r="B23" s="14">
        <f>SUM(B24:B25)</f>
        <v>791426106</v>
      </c>
      <c r="C23" s="16">
        <f>SUM(C24:C25)</f>
        <v>0</v>
      </c>
    </row>
    <row r="24" spans="1:3" ht="16.5" customHeight="1">
      <c r="A24" s="22" t="s">
        <v>8</v>
      </c>
      <c r="B24" s="23">
        <v>537083395</v>
      </c>
      <c r="C24" s="29">
        <v>0</v>
      </c>
    </row>
    <row r="25" spans="1:3" s="5" customFormat="1" ht="15" customHeight="1">
      <c r="A25" s="22" t="s">
        <v>9</v>
      </c>
      <c r="B25" s="23">
        <v>254342711</v>
      </c>
      <c r="C25" s="29">
        <v>0</v>
      </c>
    </row>
    <row r="26" spans="1:3" ht="21" customHeight="1">
      <c r="A26" s="18" t="s">
        <v>6</v>
      </c>
      <c r="B26" s="19">
        <f>B20+B23</f>
        <v>961484990</v>
      </c>
      <c r="C26" s="31">
        <f>C20+C23</f>
        <v>231694215</v>
      </c>
    </row>
    <row r="27" spans="1:3" ht="17.25" thickBot="1">
      <c r="A27" s="17" t="s">
        <v>3</v>
      </c>
      <c r="B27" s="25">
        <f>B26+B19</f>
        <v>1083920383</v>
      </c>
      <c r="C27" s="32">
        <f>C26+C19</f>
        <v>1303814822</v>
      </c>
    </row>
    <row r="28" ht="16.5" thickTop="1"/>
  </sheetData>
  <sheetProtection/>
  <mergeCells count="1"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izygmunt</cp:lastModifiedBy>
  <cp:lastPrinted>2012-01-09T08:33:03Z</cp:lastPrinted>
  <dcterms:created xsi:type="dcterms:W3CDTF">2010-01-20T10:47:05Z</dcterms:created>
  <dcterms:modified xsi:type="dcterms:W3CDTF">2012-01-09T08:34:52Z</dcterms:modified>
  <cp:category/>
  <cp:version/>
  <cp:contentType/>
  <cp:contentStatus/>
</cp:coreProperties>
</file>